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0730" windowHeight="1176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<sst xmlns="http://schemas.openxmlformats.org/spreadsheetml/2006/main" count="357" uniqueCount="248">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</sst>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 numFmtId="181" formatCode="&quot;Da&quot;;&quot;Da&quot;;&quot;Ne&quot;"/>
    <numFmt numFmtId="182" formatCode="&quot;Uključeno&quot;;&quot;Uključeno&quot;;&quot;Isključeno&quot;"/>
    <numFmt numFmtId="183" formatCode="[$¥€-2]\ #,##0.00_);[Red]\([$€-2]\ #,##0.00\)"/>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31">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33">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6" activePane="bottomLeft" state="frozen"/>
      <selection pane="topLeft" activeCell="A1" sqref="A1"/>
      <selection pane="bottomLeft" activeCell="C59" sqref="C5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0.3333333333333333</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0.5555555555555556</v>
      </c>
    </row>
    <row r="22" spans="1:6" ht="24.75" customHeight="1">
      <c r="A22" s="28" t="s">
        <v>147</v>
      </c>
      <c r="B22" s="104" t="s">
        <v>32</v>
      </c>
      <c r="C22" s="105"/>
      <c r="F22" s="32">
        <f>+VALUE(A57)</f>
        <v>0.75</v>
      </c>
    </row>
    <row r="23" spans="1:6" ht="30">
      <c r="A23" s="15" t="s">
        <v>34</v>
      </c>
      <c r="B23" s="10" t="s">
        <v>36</v>
      </c>
      <c r="C23" s="79" t="s">
        <v>5</v>
      </c>
      <c r="F23" s="32">
        <f>+VALUE(A65)</f>
        <v>0.5</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0.75</v>
      </c>
    </row>
    <row r="27" spans="1:6" ht="15">
      <c r="A27" s="29" t="s">
        <v>39</v>
      </c>
      <c r="B27" s="115" t="s">
        <v>40</v>
      </c>
      <c r="C27" s="116"/>
      <c r="F27" s="32">
        <f>+VALUE(A103)</f>
        <v>0.6</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6</v>
      </c>
    </row>
    <row r="39" spans="1:3" ht="30">
      <c r="A39" s="15" t="s">
        <v>64</v>
      </c>
      <c r="B39" s="10" t="s">
        <v>55</v>
      </c>
      <c r="C39" s="79" t="s">
        <v>6</v>
      </c>
    </row>
    <row r="40" spans="1:3" ht="15">
      <c r="A40" s="15" t="s">
        <v>65</v>
      </c>
      <c r="B40" s="10" t="s">
        <v>56</v>
      </c>
      <c r="C40" s="79" t="s">
        <v>6</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18</v>
      </c>
    </row>
    <row r="48" spans="1:3" ht="30">
      <c r="A48" s="15" t="s">
        <v>73</v>
      </c>
      <c r="B48" s="10" t="s">
        <v>61</v>
      </c>
      <c r="C48" s="79" t="s">
        <v>18</v>
      </c>
    </row>
    <row r="49" spans="1:3" ht="30">
      <c r="A49" s="15" t="s">
        <v>74</v>
      </c>
      <c r="B49" s="10" t="s">
        <v>230</v>
      </c>
      <c r="C49" s="79" t="s">
        <v>18</v>
      </c>
    </row>
    <row r="50" spans="1:3" ht="30">
      <c r="A50" s="15" t="s">
        <v>75</v>
      </c>
      <c r="B50" s="10" t="s">
        <v>62</v>
      </c>
      <c r="C50" s="79" t="s">
        <v>18</v>
      </c>
    </row>
    <row r="51" spans="1:3" ht="24.75" customHeight="1">
      <c r="A51" s="101">
        <f>_xlfn.IFERROR((COUNTIF(C38:C50,"Da")+(COUNTIF(C38:C50,"Djelomično")/2))/((COUNTIF(C38:C50,"Da")+COUNTIF(C38:C50,"Ne")+COUNTIF(C38:C50,"Djelomično"))),"Nije primjenjivo")</f>
        <v>0.5555555555555556</v>
      </c>
      <c r="B51" s="102"/>
      <c r="C51" s="103"/>
    </row>
    <row r="52" spans="1:3" ht="15">
      <c r="A52" s="29" t="s">
        <v>76</v>
      </c>
      <c r="B52" s="115" t="s">
        <v>77</v>
      </c>
      <c r="C52" s="116"/>
    </row>
    <row r="53" spans="1:3" ht="30">
      <c r="A53" s="15" t="s">
        <v>82</v>
      </c>
      <c r="B53" s="10" t="s">
        <v>243</v>
      </c>
      <c r="C53" s="79" t="s">
        <v>5</v>
      </c>
    </row>
    <row r="54" spans="1:3" ht="30">
      <c r="A54" s="15" t="s">
        <v>83</v>
      </c>
      <c r="B54" s="10" t="s">
        <v>229</v>
      </c>
      <c r="C54" s="79" t="s">
        <v>227</v>
      </c>
    </row>
    <row r="55" spans="1:3" ht="30">
      <c r="A55" s="15" t="s">
        <v>84</v>
      </c>
      <c r="B55" s="10" t="s">
        <v>80</v>
      </c>
      <c r="C55" s="79" t="s">
        <v>227</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15" t="s">
        <v>86</v>
      </c>
      <c r="C58" s="116"/>
    </row>
    <row r="59" spans="1:3" ht="60">
      <c r="A59" s="15" t="s">
        <v>93</v>
      </c>
      <c r="B59" s="10" t="s">
        <v>87</v>
      </c>
      <c r="C59" s="79" t="s">
        <v>227</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0.5</v>
      </c>
      <c r="B65" s="102"/>
      <c r="C65" s="103"/>
    </row>
    <row r="66" spans="1:3" ht="15">
      <c r="A66" s="29" t="s">
        <v>100</v>
      </c>
      <c r="B66" s="115" t="s">
        <v>123</v>
      </c>
      <c r="C66" s="116"/>
    </row>
    <row r="67" spans="1:3" ht="30">
      <c r="A67" s="15" t="s">
        <v>105</v>
      </c>
      <c r="B67" s="10" t="s">
        <v>101</v>
      </c>
      <c r="C67" s="79" t="s">
        <v>227</v>
      </c>
    </row>
    <row r="68" spans="1:3" ht="45">
      <c r="A68" s="15" t="s">
        <v>106</v>
      </c>
      <c r="B68" s="10" t="s">
        <v>102</v>
      </c>
      <c r="C68" s="79" t="s">
        <v>227</v>
      </c>
    </row>
    <row r="69" spans="1:3" ht="15">
      <c r="A69" s="15" t="s">
        <v>107</v>
      </c>
      <c r="B69" s="10" t="s">
        <v>103</v>
      </c>
      <c r="C69" s="79" t="s">
        <v>227</v>
      </c>
    </row>
    <row r="70" spans="1:3" ht="15">
      <c r="A70" s="15" t="s">
        <v>108</v>
      </c>
      <c r="B70" s="10" t="s">
        <v>104</v>
      </c>
      <c r="C70" s="79" t="s">
        <v>227</v>
      </c>
    </row>
    <row r="71" spans="1:3" ht="24.75" customHeight="1">
      <c r="A71" s="101">
        <f>_xlfn.IFERROR((COUNTIF(C67:C70,"Da")+(COUNTIF(C67:C70,"Djelomično")/2))/((COUNTIF(C67:C70,"Da")+COUNTIF(C67:C70,"Ne")+COUNTIF(C67:C70,"Djelomično"))),"Nije primjenjivo")</f>
        <v>0.5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227</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18</v>
      </c>
    </row>
    <row r="91" spans="1:3" ht="60">
      <c r="A91" s="15" t="s">
        <v>144</v>
      </c>
      <c r="B91" s="10" t="s">
        <v>133</v>
      </c>
      <c r="C91" s="79" t="s">
        <v>6</v>
      </c>
    </row>
    <row r="92" spans="1:3" ht="24.75" customHeight="1">
      <c r="A92" s="101">
        <f>_xlfn.IFERROR((COUNTIF(C81:C91,"Da")+(COUNTIF(C81:C91,"Djelomično")/2))/((COUNTIF(C81:C91,"Da")+COUNTIF(C81:C91,"Ne")+COUNTIF(C81:C91,"Djelomično"))),"Nije primjenjivo")</f>
        <v>0.75</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4" operator="equal" stopIfTrue="1">
      <formula>"Ne"</formula>
    </cfRule>
    <cfRule type="cellIs" priority="512" dxfId="20" operator="equal" stopIfTrue="1">
      <formula>"Da"</formula>
    </cfRule>
  </conditionalFormatting>
  <conditionalFormatting sqref="C6">
    <cfRule type="cellIs" priority="509" dxfId="4" operator="equal" stopIfTrue="1">
      <formula>"Ne"</formula>
    </cfRule>
    <cfRule type="cellIs" priority="510" dxfId="20" operator="equal" stopIfTrue="1">
      <formula>"Da"</formula>
    </cfRule>
  </conditionalFormatting>
  <conditionalFormatting sqref="C8">
    <cfRule type="cellIs" priority="277" dxfId="6" operator="equal" stopIfTrue="1">
      <formula>"Djelomično"</formula>
    </cfRule>
    <cfRule type="cellIs" priority="505" dxfId="4" operator="equal" stopIfTrue="1">
      <formula>"Ne"</formula>
    </cfRule>
    <cfRule type="cellIs" priority="506" dxfId="20" operator="equal" stopIfTrue="1">
      <formula>"Da"</formula>
    </cfRule>
  </conditionalFormatting>
  <conditionalFormatting sqref="C4">
    <cfRule type="cellIs" priority="499" dxfId="4" operator="equal" stopIfTrue="1">
      <formula>"Ne"</formula>
    </cfRule>
    <cfRule type="cellIs" priority="500" dxfId="20" operator="equal" stopIfTrue="1">
      <formula>"Da"</formula>
    </cfRule>
  </conditionalFormatting>
  <conditionalFormatting sqref="C12">
    <cfRule type="cellIs" priority="482" dxfId="0" operator="equal" stopIfTrue="1">
      <formula>"Nije primjenjivo"</formula>
    </cfRule>
    <cfRule type="cellIs" priority="483" dxfId="4" operator="equal" stopIfTrue="1">
      <formula>"Ne"</formula>
    </cfRule>
    <cfRule type="cellIs" priority="484" dxfId="20"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4" operator="equal" stopIfTrue="1">
      <formula>"Ne"</formula>
    </cfRule>
    <cfRule type="cellIs" priority="481" dxfId="20" operator="equal" stopIfTrue="1">
      <formula>"Da"</formula>
    </cfRule>
  </conditionalFormatting>
  <conditionalFormatting sqref="C14">
    <cfRule type="cellIs" priority="476" dxfId="0" operator="equal" stopIfTrue="1">
      <formula>"Nije primjenjivo"</formula>
    </cfRule>
    <cfRule type="cellIs" priority="477" dxfId="4" operator="equal" stopIfTrue="1">
      <formula>"Ne"</formula>
    </cfRule>
    <cfRule type="cellIs" priority="478" dxfId="20" operator="equal" stopIfTrue="1">
      <formula>"Da"</formula>
    </cfRule>
  </conditionalFormatting>
  <conditionalFormatting sqref="C15">
    <cfRule type="cellIs" priority="473" dxfId="0" operator="equal" stopIfTrue="1">
      <formula>"Nije primjenjivo"</formula>
    </cfRule>
    <cfRule type="cellIs" priority="474" dxfId="4" operator="equal" stopIfTrue="1">
      <formula>"Ne"</formula>
    </cfRule>
    <cfRule type="cellIs" priority="475" dxfId="20" operator="equal" stopIfTrue="1">
      <formula>"Da"</formula>
    </cfRule>
  </conditionalFormatting>
  <conditionalFormatting sqref="C18">
    <cfRule type="cellIs" priority="471" dxfId="4" operator="equal" stopIfTrue="1">
      <formula>"Ne"</formula>
    </cfRule>
    <cfRule type="cellIs" priority="472" dxfId="20" operator="equal" stopIfTrue="1">
      <formula>"Da"</formula>
    </cfRule>
  </conditionalFormatting>
  <conditionalFormatting sqref="C23">
    <cfRule type="cellIs" priority="464" dxfId="4" operator="equal" stopIfTrue="1">
      <formula>"Ne"</formula>
    </cfRule>
    <cfRule type="cellIs" priority="465" dxfId="20" operator="equal" stopIfTrue="1">
      <formula>"Da"</formula>
    </cfRule>
  </conditionalFormatting>
  <conditionalFormatting sqref="C24">
    <cfRule type="cellIs" priority="462" dxfId="4" operator="equal" stopIfTrue="1">
      <formula>"Ne"</formula>
    </cfRule>
    <cfRule type="cellIs" priority="463" dxfId="20" operator="equal" stopIfTrue="1">
      <formula>"Da"</formula>
    </cfRule>
  </conditionalFormatting>
  <conditionalFormatting sqref="C28">
    <cfRule type="cellIs" priority="459" dxfId="4" operator="equal" stopIfTrue="1">
      <formula>"Ne"</formula>
    </cfRule>
    <cfRule type="cellIs" priority="460" dxfId="20" operator="equal" stopIfTrue="1">
      <formula>"Da"</formula>
    </cfRule>
  </conditionalFormatting>
  <conditionalFormatting sqref="C31">
    <cfRule type="cellIs" priority="453" dxfId="4" operator="equal" stopIfTrue="1">
      <formula>"Ne"</formula>
    </cfRule>
    <cfRule type="cellIs" priority="454" dxfId="20" operator="equal" stopIfTrue="1">
      <formula>"Da"</formula>
    </cfRule>
  </conditionalFormatting>
  <conditionalFormatting sqref="C47">
    <cfRule type="cellIs" priority="423" dxfId="0" operator="equal" stopIfTrue="1">
      <formula>"Nije primjenjivo"</formula>
    </cfRule>
    <cfRule type="cellIs" priority="424" dxfId="4" operator="equal" stopIfTrue="1">
      <formula>"Ne"</formula>
    </cfRule>
    <cfRule type="cellIs" priority="425" dxfId="20" operator="equal" stopIfTrue="1">
      <formula>"Da"</formula>
    </cfRule>
  </conditionalFormatting>
  <conditionalFormatting sqref="C75">
    <cfRule type="cellIs" priority="366" dxfId="4" operator="equal" stopIfTrue="1">
      <formula>"Ne"</formula>
    </cfRule>
    <cfRule type="cellIs" priority="367" dxfId="20" operator="equal" stopIfTrue="1">
      <formula>"Da"</formula>
    </cfRule>
  </conditionalFormatting>
  <conditionalFormatting sqref="C76">
    <cfRule type="cellIs" priority="364" dxfId="4" operator="equal" stopIfTrue="1">
      <formula>"Ne"</formula>
    </cfRule>
    <cfRule type="cellIs" priority="365" dxfId="20" operator="equal" stopIfTrue="1">
      <formula>"Da"</formula>
    </cfRule>
  </conditionalFormatting>
  <conditionalFormatting sqref="C77">
    <cfRule type="cellIs" priority="362" dxfId="4" operator="equal" stopIfTrue="1">
      <formula>"Ne"</formula>
    </cfRule>
    <cfRule type="cellIs" priority="363" dxfId="20" operator="equal" stopIfTrue="1">
      <formula>"Da"</formula>
    </cfRule>
  </conditionalFormatting>
  <conditionalFormatting sqref="C78">
    <cfRule type="cellIs" priority="360" dxfId="4" operator="equal" stopIfTrue="1">
      <formula>"Ne"</formula>
    </cfRule>
    <cfRule type="cellIs" priority="361" dxfId="20" operator="equal" stopIfTrue="1">
      <formula>"Da"</formula>
    </cfRule>
  </conditionalFormatting>
  <conditionalFormatting sqref="C94">
    <cfRule type="cellIs" priority="323" dxfId="4" operator="equal" stopIfTrue="1">
      <formula>"Ne"</formula>
    </cfRule>
    <cfRule type="cellIs" priority="324" dxfId="20" operator="equal" stopIfTrue="1">
      <formula>"Da"</formula>
    </cfRule>
  </conditionalFormatting>
  <conditionalFormatting sqref="C105">
    <cfRule type="cellIs" priority="278" dxfId="184" operator="equal" stopIfTrue="1">
      <formula>"80% - 90%"</formula>
    </cfRule>
    <cfRule type="cellIs" priority="279" dxfId="6" operator="equal" stopIfTrue="1">
      <formula>"70% - 80%"</formula>
    </cfRule>
    <cfRule type="cellIs" priority="280" dxfId="10" operator="equal" stopIfTrue="1">
      <formula>"60% - 70%"</formula>
    </cfRule>
    <cfRule type="cellIs" priority="295" dxfId="0" operator="equal" stopIfTrue="1">
      <formula>"Nije primjenjivo"</formula>
    </cfRule>
    <cfRule type="cellIs" priority="296" dxfId="4" operator="equal" stopIfTrue="1">
      <formula>"Manje od 60%"</formula>
    </cfRule>
    <cfRule type="cellIs" priority="297" dxfId="20" operator="equal" stopIfTrue="1">
      <formula>"Više od 90%"</formula>
    </cfRule>
  </conditionalFormatting>
  <conditionalFormatting sqref="A10">
    <cfRule type="colorScale" priority="287" dxfId="229">
      <colorScale>
        <cfvo type="num" val="0"/>
        <cfvo type="num" val="0.5"/>
        <cfvo type="num" val="1"/>
        <color rgb="FFF8696B"/>
        <color rgb="FFFFEB84"/>
        <color rgb="FF63BE7B"/>
      </colorScale>
    </cfRule>
  </conditionalFormatting>
  <conditionalFormatting sqref="A106:C106">
    <cfRule type="cellIs" priority="281" dxfId="10" operator="equal" stopIfTrue="1">
      <formula>"25%"</formula>
    </cfRule>
    <cfRule type="cellIs" priority="282" dxfId="6" operator="equal" stopIfTrue="1">
      <formula>"50%"</formula>
    </cfRule>
    <cfRule type="cellIs" priority="283" dxfId="8" operator="equal" stopIfTrue="1">
      <formula>"75%"</formula>
    </cfRule>
    <cfRule type="cellIs" priority="284" dxfId="4" operator="equal" stopIfTrue="1">
      <formula>"0%"</formula>
    </cfRule>
    <cfRule type="cellIs" priority="285" dxfId="230" operator="equal">
      <formula>"100%"</formula>
    </cfRule>
  </conditionalFormatting>
  <conditionalFormatting sqref="C9">
    <cfRule type="cellIs" priority="274" dxfId="6" operator="equal" stopIfTrue="1">
      <formula>"Djelomično"</formula>
    </cfRule>
    <cfRule type="cellIs" priority="275" dxfId="4" operator="equal" stopIfTrue="1">
      <formula>"Ne"</formula>
    </cfRule>
    <cfRule type="cellIs" priority="276" dxfId="20" operator="equal" stopIfTrue="1">
      <formula>"Da"</formula>
    </cfRule>
  </conditionalFormatting>
  <conditionalFormatting sqref="C7">
    <cfRule type="cellIs" priority="272" dxfId="4" operator="equal" stopIfTrue="1">
      <formula>"Ne"</formula>
    </cfRule>
    <cfRule type="cellIs" priority="273" dxfId="20" operator="equal" stopIfTrue="1">
      <formula>"Da"</formula>
    </cfRule>
  </conditionalFormatting>
  <conditionalFormatting sqref="A16">
    <cfRule type="colorScale" priority="271" dxfId="229">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4" operator="equal" stopIfTrue="1">
      <formula>"Ne"</formula>
    </cfRule>
    <cfRule type="cellIs" priority="270" dxfId="20" operator="equal" stopIfTrue="1">
      <formula>"Da"</formula>
    </cfRule>
  </conditionalFormatting>
  <conditionalFormatting sqref="C20">
    <cfRule type="cellIs" priority="265" dxfId="6" operator="equal" stopIfTrue="1">
      <formula>"Djelomično"</formula>
    </cfRule>
    <cfRule type="cellIs" priority="266" dxfId="4" operator="equal" stopIfTrue="1">
      <formula>"Ne"</formula>
    </cfRule>
    <cfRule type="cellIs" priority="267" dxfId="20" operator="equal" stopIfTrue="1">
      <formula>"Da"</formula>
    </cfRule>
  </conditionalFormatting>
  <conditionalFormatting sqref="A21">
    <cfRule type="colorScale" priority="264" dxfId="229">
      <colorScale>
        <cfvo type="num" val="0"/>
        <cfvo type="num" val="0.5"/>
        <cfvo type="num" val="1"/>
        <color rgb="FFF8696B"/>
        <color rgb="FFFFEB84"/>
        <color rgb="FF63BE7B"/>
      </colorScale>
    </cfRule>
  </conditionalFormatting>
  <conditionalFormatting sqref="A25">
    <cfRule type="colorScale" priority="263" dxfId="229">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4" operator="equal" stopIfTrue="1">
      <formula>"Ne"</formula>
    </cfRule>
    <cfRule type="cellIs" priority="262" dxfId="20" operator="equal" stopIfTrue="1">
      <formula>"Da"</formula>
    </cfRule>
  </conditionalFormatting>
  <conditionalFormatting sqref="C30">
    <cfRule type="cellIs" priority="257" dxfId="6" operator="equal" stopIfTrue="1">
      <formula>"Djelomično"</formula>
    </cfRule>
    <cfRule type="cellIs" priority="258" dxfId="4" operator="equal" stopIfTrue="1">
      <formula>"Ne"</formula>
    </cfRule>
    <cfRule type="cellIs" priority="259" dxfId="20" operator="equal" stopIfTrue="1">
      <formula>"Da"</formula>
    </cfRule>
  </conditionalFormatting>
  <conditionalFormatting sqref="A32">
    <cfRule type="colorScale" priority="256" dxfId="229">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4" operator="equal" stopIfTrue="1">
      <formula>"Ne"</formula>
    </cfRule>
    <cfRule type="cellIs" priority="255" dxfId="20" operator="equal" stopIfTrue="1">
      <formula>"Da"</formula>
    </cfRule>
  </conditionalFormatting>
  <conditionalFormatting sqref="C35">
    <cfRule type="cellIs" priority="250" dxfId="6" operator="equal" stopIfTrue="1">
      <formula>"Djelomično"</formula>
    </cfRule>
    <cfRule type="cellIs" priority="251" dxfId="4" operator="equal" stopIfTrue="1">
      <formula>"Ne"</formula>
    </cfRule>
    <cfRule type="cellIs" priority="252" dxfId="20" operator="equal" stopIfTrue="1">
      <formula>"Da"</formula>
    </cfRule>
  </conditionalFormatting>
  <conditionalFormatting sqref="A36">
    <cfRule type="colorScale" priority="249" dxfId="229">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4" operator="equal" stopIfTrue="1">
      <formula>"Ne"</formula>
    </cfRule>
    <cfRule type="cellIs" priority="234" dxfId="20" operator="equal" stopIfTrue="1">
      <formula>"Da"</formula>
    </cfRule>
  </conditionalFormatting>
  <conditionalFormatting sqref="C42">
    <cfRule type="cellIs" priority="229" dxfId="6" operator="equal" stopIfTrue="1">
      <formula>"Djelomično"</formula>
    </cfRule>
    <cfRule type="cellIs" priority="230" dxfId="4" operator="equal" stopIfTrue="1">
      <formula>"Ne"</formula>
    </cfRule>
    <cfRule type="cellIs" priority="231" dxfId="20" operator="equal" stopIfTrue="1">
      <formula>"Da"</formula>
    </cfRule>
  </conditionalFormatting>
  <conditionalFormatting sqref="C45">
    <cfRule type="cellIs" priority="220" dxfId="6" operator="equal" stopIfTrue="1">
      <formula>"Djelomično"</formula>
    </cfRule>
    <cfRule type="cellIs" priority="221" dxfId="4" operator="equal" stopIfTrue="1">
      <formula>"Ne"</formula>
    </cfRule>
    <cfRule type="cellIs" priority="222" dxfId="20" operator="equal" stopIfTrue="1">
      <formula>"Da"</formula>
    </cfRule>
  </conditionalFormatting>
  <conditionalFormatting sqref="C46">
    <cfRule type="cellIs" priority="217" dxfId="6" operator="equal" stopIfTrue="1">
      <formula>"Djelomično"</formula>
    </cfRule>
    <cfRule type="cellIs" priority="218" dxfId="4" operator="equal" stopIfTrue="1">
      <formula>"Ne"</formula>
    </cfRule>
    <cfRule type="cellIs" priority="219" dxfId="20" operator="equal" stopIfTrue="1">
      <formula>"Da"</formula>
    </cfRule>
  </conditionalFormatting>
  <conditionalFormatting sqref="A51">
    <cfRule type="colorScale" priority="216" dxfId="229">
      <colorScale>
        <cfvo type="num" val="0"/>
        <cfvo type="num" val="0.5"/>
        <cfvo type="num" val="1"/>
        <color rgb="FFF8696B"/>
        <color rgb="FFFFEB84"/>
        <color rgb="FF63BE7B"/>
      </colorScale>
    </cfRule>
  </conditionalFormatting>
  <conditionalFormatting sqref="A57">
    <cfRule type="colorScale" priority="206" dxfId="229">
      <colorScale>
        <cfvo type="num" val="0"/>
        <cfvo type="num" val="0.5"/>
        <cfvo type="num" val="1"/>
        <color rgb="FFF8696B"/>
        <color rgb="FFFFEB84"/>
        <color rgb="FF63BE7B"/>
      </colorScale>
    </cfRule>
  </conditionalFormatting>
  <conditionalFormatting sqref="A65">
    <cfRule type="colorScale" priority="187" dxfId="229">
      <colorScale>
        <cfvo type="num" val="0"/>
        <cfvo type="num" val="0.5"/>
        <cfvo type="num" val="1"/>
        <color rgb="FFF8696B"/>
        <color rgb="FFFFEB84"/>
        <color rgb="FF63BE7B"/>
      </colorScale>
    </cfRule>
  </conditionalFormatting>
  <conditionalFormatting sqref="A71">
    <cfRule type="colorScale" priority="174" dxfId="229">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4" operator="equal" stopIfTrue="1">
      <formula>"Ne"</formula>
    </cfRule>
    <cfRule type="cellIs" priority="173" dxfId="20" operator="equal" stopIfTrue="1">
      <formula>"Da"</formula>
    </cfRule>
  </conditionalFormatting>
  <conditionalFormatting sqref="C74">
    <cfRule type="cellIs" priority="168" dxfId="6" operator="equal" stopIfTrue="1">
      <formula>"Djelomično"</formula>
    </cfRule>
    <cfRule type="cellIs" priority="169" dxfId="4" operator="equal" stopIfTrue="1">
      <formula>"Ne"</formula>
    </cfRule>
    <cfRule type="cellIs" priority="170" dxfId="20" operator="equal" stopIfTrue="1">
      <formula>"Da"</formula>
    </cfRule>
  </conditionalFormatting>
  <conditionalFormatting sqref="A79">
    <cfRule type="colorScale" priority="167" dxfId="229">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4" operator="equal" stopIfTrue="1">
      <formula>"Ne"</formula>
    </cfRule>
    <cfRule type="cellIs" priority="159" dxfId="20"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4" operator="equal" stopIfTrue="1">
      <formula>"Ne"</formula>
    </cfRule>
    <cfRule type="cellIs" priority="155" dxfId="20"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4" operator="equal" stopIfTrue="1">
      <formula>"Ne"</formula>
    </cfRule>
    <cfRule type="cellIs" priority="151" dxfId="20" operator="equal" stopIfTrue="1">
      <formula>"Da"</formula>
    </cfRule>
  </conditionalFormatting>
  <conditionalFormatting sqref="C48">
    <cfRule type="cellIs" priority="145" dxfId="0" operator="equal" stopIfTrue="1">
      <formula>"Nije primjenjivo"</formula>
    </cfRule>
    <cfRule type="cellIs" priority="146" dxfId="4" operator="equal" stopIfTrue="1">
      <formula>"Ne"</formula>
    </cfRule>
    <cfRule type="cellIs" priority="147" dxfId="20" operator="equal" stopIfTrue="1">
      <formula>"Da"</formula>
    </cfRule>
  </conditionalFormatting>
  <conditionalFormatting sqref="C49">
    <cfRule type="cellIs" priority="142" dxfId="0" operator="equal" stopIfTrue="1">
      <formula>"Nije primjenjivo"</formula>
    </cfRule>
    <cfRule type="cellIs" priority="143" dxfId="4" operator="equal" stopIfTrue="1">
      <formula>"Ne"</formula>
    </cfRule>
    <cfRule type="cellIs" priority="144" dxfId="20" operator="equal" stopIfTrue="1">
      <formula>"Da"</formula>
    </cfRule>
  </conditionalFormatting>
  <conditionalFormatting sqref="C50">
    <cfRule type="cellIs" priority="139" dxfId="0" operator="equal" stopIfTrue="1">
      <formula>"Nije primjenjivo"</formula>
    </cfRule>
    <cfRule type="cellIs" priority="140" dxfId="4" operator="equal" stopIfTrue="1">
      <formula>"Ne"</formula>
    </cfRule>
    <cfRule type="cellIs" priority="141" dxfId="20"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4" operator="equal" stopIfTrue="1">
      <formula>"Ne"</formula>
    </cfRule>
    <cfRule type="cellIs" priority="138" dxfId="20"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4" operator="equal" stopIfTrue="1">
      <formula>"Ne"</formula>
    </cfRule>
    <cfRule type="cellIs" priority="134" dxfId="20" operator="equal" stopIfTrue="1">
      <formula>"Da"</formula>
    </cfRule>
  </conditionalFormatting>
  <conditionalFormatting sqref="C56">
    <cfRule type="cellIs" priority="128" dxfId="6" operator="equal" stopIfTrue="1">
      <formula>"Djelomično"</formula>
    </cfRule>
    <cfRule type="cellIs" priority="129" dxfId="4" operator="equal" stopIfTrue="1">
      <formula>"Ne"</formula>
    </cfRule>
    <cfRule type="cellIs" priority="130" dxfId="20"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4" operator="equal" stopIfTrue="1">
      <formula>"Ne"</formula>
    </cfRule>
    <cfRule type="cellIs" priority="123" dxfId="20"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4" operator="equal" stopIfTrue="1">
      <formula>"Ne"</formula>
    </cfRule>
    <cfRule type="cellIs" priority="119" dxfId="20"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4" operator="equal" stopIfTrue="1">
      <formula>"Ne"</formula>
    </cfRule>
    <cfRule type="cellIs" priority="115" dxfId="20"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4" operator="equal" stopIfTrue="1">
      <formula>"Ne"</formula>
    </cfRule>
    <cfRule type="cellIs" priority="111" dxfId="20"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4" operator="equal" stopIfTrue="1">
      <formula>"Ne"</formula>
    </cfRule>
    <cfRule type="cellIs" priority="107" dxfId="20"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4" operator="equal" stopIfTrue="1">
      <formula>"Ne"</formula>
    </cfRule>
    <cfRule type="cellIs" priority="103" dxfId="20"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4" operator="equal" stopIfTrue="1">
      <formula>"Ne"</formula>
    </cfRule>
    <cfRule type="cellIs" priority="99" dxfId="20"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4" operator="equal" stopIfTrue="1">
      <formula>"Ne"</formula>
    </cfRule>
    <cfRule type="cellIs" priority="95" dxfId="20"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4" operator="equal" stopIfTrue="1">
      <formula>"Ne"</formula>
    </cfRule>
    <cfRule type="cellIs" priority="91" dxfId="20"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4" operator="equal" stopIfTrue="1">
      <formula>"Ne"</formula>
    </cfRule>
    <cfRule type="cellIs" priority="87" dxfId="20"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4" operator="equal" stopIfTrue="1">
      <formula>"Ne"</formula>
    </cfRule>
    <cfRule type="cellIs" priority="83" dxfId="20"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4" operator="equal" stopIfTrue="1">
      <formula>"Ne"</formula>
    </cfRule>
    <cfRule type="cellIs" priority="79" dxfId="20" operator="equal" stopIfTrue="1">
      <formula>"Da"</formula>
    </cfRule>
  </conditionalFormatting>
  <conditionalFormatting sqref="C82">
    <cfRule type="cellIs" priority="73" dxfId="0" operator="equal" stopIfTrue="1">
      <formula>"Nije primjenjivo"</formula>
    </cfRule>
    <cfRule type="cellIs" priority="74" dxfId="4" operator="equal" stopIfTrue="1">
      <formula>"Ne"</formula>
    </cfRule>
    <cfRule type="cellIs" priority="75" dxfId="20" operator="equal" stopIfTrue="1">
      <formula>"Da"</formula>
    </cfRule>
  </conditionalFormatting>
  <conditionalFormatting sqref="C83">
    <cfRule type="cellIs" priority="70" dxfId="0" operator="equal" stopIfTrue="1">
      <formula>"Nije primjenjivo"</formula>
    </cfRule>
    <cfRule type="cellIs" priority="71" dxfId="4" operator="equal" stopIfTrue="1">
      <formula>"Ne"</formula>
    </cfRule>
    <cfRule type="cellIs" priority="72" dxfId="20" operator="equal" stopIfTrue="1">
      <formula>"Da"</formula>
    </cfRule>
  </conditionalFormatting>
  <conditionalFormatting sqref="C84">
    <cfRule type="cellIs" priority="67" dxfId="0" operator="equal" stopIfTrue="1">
      <formula>"Nije primjenjivo"</formula>
    </cfRule>
    <cfRule type="cellIs" priority="68" dxfId="4" operator="equal" stopIfTrue="1">
      <formula>"Ne"</formula>
    </cfRule>
    <cfRule type="cellIs" priority="69" dxfId="20" operator="equal" stopIfTrue="1">
      <formula>"Da"</formula>
    </cfRule>
  </conditionalFormatting>
  <conditionalFormatting sqref="C85">
    <cfRule type="cellIs" priority="64" dxfId="0" operator="equal" stopIfTrue="1">
      <formula>"Nije primjenjivo"</formula>
    </cfRule>
    <cfRule type="cellIs" priority="65" dxfId="4" operator="equal" stopIfTrue="1">
      <formula>"Ne"</formula>
    </cfRule>
    <cfRule type="cellIs" priority="66" dxfId="20" operator="equal" stopIfTrue="1">
      <formula>"Da"</formula>
    </cfRule>
  </conditionalFormatting>
  <conditionalFormatting sqref="C86">
    <cfRule type="cellIs" priority="61" dxfId="0" operator="equal" stopIfTrue="1">
      <formula>"Nije primjenjivo"</formula>
    </cfRule>
    <cfRule type="cellIs" priority="62" dxfId="4" operator="equal" stopIfTrue="1">
      <formula>"Ne"</formula>
    </cfRule>
    <cfRule type="cellIs" priority="63" dxfId="20"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4" operator="equal" stopIfTrue="1">
      <formula>"Ne"</formula>
    </cfRule>
    <cfRule type="cellIs" priority="60" dxfId="20"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4" operator="equal" stopIfTrue="1">
      <formula>"Ne"</formula>
    </cfRule>
    <cfRule type="cellIs" priority="56" dxfId="20" operator="equal" stopIfTrue="1">
      <formula>"Da"</formula>
    </cfRule>
  </conditionalFormatting>
  <conditionalFormatting sqref="C89">
    <cfRule type="cellIs" priority="50" dxfId="0" operator="equal" stopIfTrue="1">
      <formula>"Nije primjenjivo"</formula>
    </cfRule>
    <cfRule type="cellIs" priority="51" dxfId="4" operator="equal" stopIfTrue="1">
      <formula>"Ne"</formula>
    </cfRule>
    <cfRule type="cellIs" priority="52" dxfId="20"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4" operator="equal" stopIfTrue="1">
      <formula>"Ne"</formula>
    </cfRule>
    <cfRule type="cellIs" priority="49" dxfId="20"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4" operator="equal" stopIfTrue="1">
      <formula>"Ne"</formula>
    </cfRule>
    <cfRule type="cellIs" priority="45" dxfId="20" operator="equal" stopIfTrue="1">
      <formula>"Da"</formula>
    </cfRule>
  </conditionalFormatting>
  <conditionalFormatting sqref="A92">
    <cfRule type="colorScale" priority="41" dxfId="229">
      <colorScale>
        <cfvo type="num" val="0"/>
        <cfvo type="num" val="0.5"/>
        <cfvo type="num" val="1"/>
        <color rgb="FFF8696B"/>
        <color rgb="FFFFEB84"/>
        <color rgb="FF63BE7B"/>
      </colorScale>
    </cfRule>
  </conditionalFormatting>
  <conditionalFormatting sqref="C95">
    <cfRule type="cellIs" priority="39" dxfId="4" operator="equal" stopIfTrue="1">
      <formula>"Ne"</formula>
    </cfRule>
    <cfRule type="cellIs" priority="40" dxfId="20" operator="equal" stopIfTrue="1">
      <formula>"Da"</formula>
    </cfRule>
  </conditionalFormatting>
  <conditionalFormatting sqref="C96">
    <cfRule type="cellIs" priority="37" dxfId="4" operator="equal" stopIfTrue="1">
      <formula>"Ne"</formula>
    </cfRule>
    <cfRule type="cellIs" priority="38" dxfId="20"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4" operator="equal" stopIfTrue="1">
      <formula>"Ne"</formula>
    </cfRule>
    <cfRule type="cellIs" priority="32" dxfId="20"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4" operator="equal" stopIfTrue="1">
      <formula>"Ne"</formula>
    </cfRule>
    <cfRule type="cellIs" priority="28" dxfId="20"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4" operator="equal" stopIfTrue="1">
      <formula>"Ne"</formula>
    </cfRule>
    <cfRule type="cellIs" priority="24" dxfId="20"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4" operator="equal" stopIfTrue="1">
      <formula>"Ne"</formula>
    </cfRule>
    <cfRule type="cellIs" priority="20" dxfId="20"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4" operator="equal" stopIfTrue="1">
      <formula>"Ne"</formula>
    </cfRule>
    <cfRule type="cellIs" priority="16" dxfId="20"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4" operator="equal" stopIfTrue="1">
      <formula>"Ne"</formula>
    </cfRule>
    <cfRule type="cellIs" priority="12" dxfId="20" operator="equal" stopIfTrue="1">
      <formula>"Da"</formula>
    </cfRule>
  </conditionalFormatting>
  <conditionalFormatting sqref="A103">
    <cfRule type="colorScale" priority="8" dxfId="229">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4" operator="equal" stopIfTrue="1">
      <formula>"Ne"</formula>
    </cfRule>
    <cfRule type="cellIs" priority="7" dxfId="20"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4" operator="equal" stopIfTrue="1">
      <formula>"Ne"</formula>
    </cfRule>
    <cfRule type="cellIs" priority="4" dxfId="20"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8" sqref="D8"/>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t="str">
        <f>+Upitnik!A16</f>
        <v>Nije primjenjivo</v>
      </c>
      <c r="D4" s="79" t="s">
        <v>227</v>
      </c>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0.5555555555555556</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0.5</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0.75</v>
      </c>
      <c r="D14" s="81"/>
    </row>
    <row r="15" spans="1:4" s="34" customFormat="1" ht="39.75" customHeight="1">
      <c r="A15" s="44" t="s">
        <v>151</v>
      </c>
      <c r="B15" s="36" t="s">
        <v>152</v>
      </c>
      <c r="C15" s="40">
        <f>+Upitnik!A103</f>
        <v>0.6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9" dxfId="0" operator="equal" stopIfTrue="1">
      <formula>"Nije primjenjivo"</formula>
    </cfRule>
    <cfRule type="colorScale" priority="60" dxfId="229">
      <colorScale>
        <cfvo type="num" val="0"/>
        <cfvo type="num" val="0.5"/>
        <cfvo type="num" val="1"/>
        <color rgb="FFF8696B"/>
        <color rgb="FFFFEB84"/>
        <color rgb="FF63BE7B"/>
      </colorScale>
    </cfRule>
  </conditionalFormatting>
  <conditionalFormatting sqref="C3">
    <cfRule type="cellIs" priority="45" dxfId="0" operator="equal" stopIfTrue="1">
      <formula>"Nije primjenjivo"</formula>
    </cfRule>
    <cfRule type="colorScale" priority="46" dxfId="229">
      <colorScale>
        <cfvo type="num" val="0"/>
        <cfvo type="num" val="0.5"/>
        <cfvo type="num" val="1"/>
        <color rgb="FFF8696B"/>
        <color rgb="FFFFEB84"/>
        <color rgb="FF63BE7B"/>
      </colorScale>
    </cfRule>
  </conditionalFormatting>
  <conditionalFormatting sqref="C5">
    <cfRule type="cellIs" priority="43" dxfId="0" operator="equal" stopIfTrue="1">
      <formula>"Nije primjenjivo"</formula>
    </cfRule>
    <cfRule type="colorScale" priority="44" dxfId="229">
      <colorScale>
        <cfvo type="num" val="0"/>
        <cfvo type="num" val="0.5"/>
        <cfvo type="num" val="1"/>
        <color rgb="FFF8696B"/>
        <color rgb="FFFFEB84"/>
        <color rgb="FF63BE7B"/>
      </colorScale>
    </cfRule>
  </conditionalFormatting>
  <conditionalFormatting sqref="C6:C13">
    <cfRule type="cellIs" priority="41" dxfId="0" operator="equal" stopIfTrue="1">
      <formula>"Nije primjenjivo"</formula>
    </cfRule>
    <cfRule type="colorScale" priority="42" dxfId="229">
      <colorScale>
        <cfvo type="num" val="0"/>
        <cfvo type="num" val="0.5"/>
        <cfvo type="num" val="1"/>
        <color rgb="FFF8696B"/>
        <color rgb="FFFFEB84"/>
        <color rgb="FF63BE7B"/>
      </colorScale>
    </cfRule>
  </conditionalFormatting>
  <conditionalFormatting sqref="C14">
    <cfRule type="cellIs" priority="37" dxfId="0" operator="equal" stopIfTrue="1">
      <formula>"Nije primjenjivo"</formula>
    </cfRule>
    <cfRule type="colorScale" priority="38" dxfId="229">
      <colorScale>
        <cfvo type="num" val="0"/>
        <cfvo type="num" val="0.5"/>
        <cfvo type="num" val="1"/>
        <color rgb="FFF8696B"/>
        <color rgb="FFFFEB84"/>
        <color rgb="FF63BE7B"/>
      </colorScale>
    </cfRule>
  </conditionalFormatting>
  <conditionalFormatting sqref="C15">
    <cfRule type="cellIs" priority="35" dxfId="0" operator="equal" stopIfTrue="1">
      <formula>"Nije primjenjivo"</formula>
    </cfRule>
    <cfRule type="colorScale" priority="36" dxfId="229">
      <colorScale>
        <cfvo type="num" val="0"/>
        <cfvo type="num" val="0.5"/>
        <cfvo type="num" val="1"/>
        <color rgb="FFF8696B"/>
        <color rgb="FFFFEB84"/>
        <color rgb="FF63BE7B"/>
      </colorScale>
    </cfRule>
  </conditionalFormatting>
  <conditionalFormatting sqref="C16">
    <cfRule type="cellIs" priority="28" dxfId="10" operator="equal" stopIfTrue="1">
      <formula>"25%"</formula>
    </cfRule>
    <cfRule type="cellIs" priority="29" dxfId="6" operator="equal" stopIfTrue="1">
      <formula>"50%"</formula>
    </cfRule>
    <cfRule type="cellIs" priority="30" dxfId="8" operator="equal" stopIfTrue="1">
      <formula>"75%"</formula>
    </cfRule>
    <cfRule type="cellIs" priority="31" dxfId="4" operator="equal" stopIfTrue="1">
      <formula>"0%"</formula>
    </cfRule>
    <cfRule type="cellIs" priority="32" dxfId="230" operator="equal">
      <formula>"100%"</formula>
    </cfRule>
  </conditionalFormatting>
  <conditionalFormatting sqref="C17">
    <cfRule type="cellIs" priority="9" dxfId="0" operator="equal" stopIfTrue="1">
      <formula>"Nije primjenjivo"</formula>
    </cfRule>
    <cfRule type="colorScale" priority="10" dxfId="229">
      <colorScale>
        <cfvo type="num" val="0"/>
        <cfvo type="num" val="0.5"/>
        <cfvo type="num" val="1"/>
        <color rgb="FFF8696B"/>
        <color rgb="FFFFEB84"/>
        <color rgb="FF63BE7B"/>
      </colorScale>
    </cfRule>
  </conditionalFormatting>
  <conditionalFormatting sqref="D4">
    <cfRule type="cellIs" priority="1" dxfId="6" operator="equal" stopIfTrue="1">
      <formula>"Djelomično"</formula>
    </cfRule>
    <cfRule type="cellIs" priority="2" dxfId="0" operator="equal" stopIfTrue="1">
      <formula>"Nije primjenjivo"</formula>
    </cfRule>
    <cfRule type="cellIs" priority="3" dxfId="4" operator="equal" stopIfTrue="1">
      <formula>"Ne"</formula>
    </cfRule>
    <cfRule type="cellIs" priority="4" dxfId="20" operator="equal" stopIfTrue="1">
      <formula>"Da"</formula>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4">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9">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9">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9">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9">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2023-08-08T09:53:43Z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